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<sst xmlns="http://schemas.openxmlformats.org/spreadsheetml/2006/main" count="170" uniqueCount="66">
  <si>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</si>
  <si>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</si>
  <si>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</si>
  <si>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</si>
  <si>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</si>
  <si>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</si>
  <si>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</si>
  <si>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</si>
  <si>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8機保　第3050-1号</t>
  </si>
  <si>
    <t xml:space="preserve">　工事名</t>
  </si>
  <si>
    <t>三八地区(三沢漁港)水産物供給基盤機能保全工事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</si>
  <si>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</si>
  <si>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</si>
  <si>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</si>
  <si>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</si>
  <si>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</si>
  <si>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</si>
  <si>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</si>
  <si>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</si>
  <si>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</si>
  <si>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</si>
  <si>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</si>
  <si>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</si>
  <si>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護岸･岸壁･物揚場</t>
  </si>
  <si>
    <t/>
  </si>
  <si>
    <t>式</t>
  </si>
  <si>
    <t>本体工(浮桟橋)</t>
  </si>
  <si>
    <t>係留ローラー工</t>
  </si>
  <si>
    <t>係留ローラー取付</t>
  </si>
  <si>
    <t>ローラー部(250kN)のみ交換　ﾗｲﾅｰﾌﾟﾚｰﾄ9、6、4mm</t>
  </si>
  <si>
    <t>基</t>
  </si>
  <si>
    <t>クッション材(250kN)のみ交換　ﾗｲﾅｰﾌﾟﾚｰﾄ9、6、4mm</t>
  </si>
  <si>
    <t>ローラー部(250kN)のみ交換</t>
  </si>
  <si>
    <t>係留ローラー(再利用)ﾗｲﾅｰﾌﾟﾚｰﾄ9、6、4mm</t>
  </si>
  <si>
    <t>ローラー部(100kN)のみ交換</t>
  </si>
  <si>
    <t>カニクレーン</t>
  </si>
  <si>
    <t>構造物撤去工</t>
  </si>
  <si>
    <t>撤去工</t>
  </si>
  <si>
    <t>既設ローラー処分</t>
  </si>
  <si>
    <t>廃プラ</t>
  </si>
  <si>
    <t>t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</si>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</sst>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G29+G32+G35+G38+G41+G44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3.0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28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32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3.0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28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33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4.0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28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34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 t="s">
        <v>36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37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4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39</v>
      </c>
      <c r="E54" s="20" t="s">
        <v>24</v>
      </c>
      <c r="F54" s="24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40</v>
      </c>
      <c r="F55" s="25" t="n">
        <v>3.01</v>
      </c>
      <c r="G55" s="27"/>
      <c r="H55" s="29"/>
      <c r="J55" s="30"/>
      <c r="K55" s="31"/>
    </row>
    <row r="56" ht="15.0" customHeight="true">
      <c r="A56" s="14" t="s">
        <v>41</v>
      </c>
      <c r="B56" s="15"/>
      <c r="C56" s="15"/>
      <c r="D56" s="16"/>
      <c r="E56" s="20"/>
      <c r="F56" s="22"/>
      <c r="G56" s="26">
        <f>G23+G47</f>
      </c>
      <c r="H56" s="28" t="s">
        <v>24</v>
      </c>
      <c r="J56" s="30" t="n">
        <v>13.0</v>
      </c>
      <c r="K56" s="31" t="n">
        <v>20.0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s">
        <v>43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 t="s">
        <v>44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 t="s">
        <v>45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46</v>
      </c>
      <c r="B65" s="15"/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200.0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47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48</v>
      </c>
      <c r="B71" s="15"/>
      <c r="C71" s="15"/>
      <c r="D71" s="16"/>
      <c r="E71" s="20"/>
      <c r="F71" s="22"/>
      <c r="G71" s="26">
        <f>G56+G65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49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n">
        <v>210.0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50</v>
      </c>
      <c r="D77" s="16"/>
      <c r="E77" s="20"/>
      <c r="F77" s="22"/>
      <c r="G77" s="27"/>
      <c r="H77" s="28" t="s">
        <v>24</v>
      </c>
      <c r="J77" s="30" t="n">
        <v>20.0</v>
      </c>
      <c r="K77" s="31" t="s">
        <v>51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52</v>
      </c>
      <c r="D80" s="16"/>
      <c r="E80" s="20"/>
      <c r="F80" s="22"/>
      <c r="G80" s="27"/>
      <c r="H80" s="28" t="s">
        <v>24</v>
      </c>
      <c r="J80" s="30" t="n">
        <v>21.0</v>
      </c>
      <c r="K80" s="31" t="s">
        <v>53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54</v>
      </c>
      <c r="B83" s="15"/>
      <c r="C83" s="15"/>
      <c r="D83" s="16"/>
      <c r="E83" s="20"/>
      <c r="F83" s="22"/>
      <c r="G83" s="26">
        <f>G56+G65+G74</f>
      </c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55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s">
        <v>56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57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n">
        <v>220.0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58</v>
      </c>
      <c r="B92" s="15"/>
      <c r="C92" s="15"/>
      <c r="D92" s="16"/>
      <c r="E92" s="20"/>
      <c r="F92" s="22"/>
      <c r="G92" s="26">
        <f>G83+G89</f>
      </c>
      <c r="H92" s="28" t="s">
        <v>24</v>
      </c>
      <c r="J92" s="30" t="n">
        <v>25.0</v>
      </c>
      <c r="K92" s="31" t="n">
        <v>30.0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32" t="s">
        <v>59</v>
      </c>
      <c r="B95" s="33"/>
      <c r="C95" s="33"/>
      <c r="D95" s="34"/>
      <c r="E95" s="41"/>
      <c r="F95" s="44"/>
      <c r="G95" s="50">
        <f>G92</f>
      </c>
      <c r="H95" s="51" t="s">
        <v>24</v>
      </c>
      <c r="J95" s="55" t="n">
        <v>26.0</v>
      </c>
      <c r="K95" s="55" t="n">
        <v>30.0</v>
      </c>
    </row>
    <row r="96" ht="15.0" customHeight="true">
      <c r="A96" s="35"/>
      <c r="B96" s="36"/>
      <c r="C96" s="36"/>
      <c r="D96" s="37"/>
      <c r="E96" s="42" t="s">
        <v>24</v>
      </c>
      <c r="F96" s="45"/>
      <c r="G96" s="50"/>
      <c r="H96" s="52" t="s">
        <v>24</v>
      </c>
    </row>
    <row r="97" ht="15.0" customHeight="true">
      <c r="A97" s="38"/>
      <c r="B97" s="39"/>
      <c r="C97" s="39"/>
      <c r="D97" s="40"/>
      <c r="E97" s="43" t="s">
        <v>25</v>
      </c>
      <c r="F97" s="46" t="n">
        <v>1.0</v>
      </c>
      <c r="G97" s="50"/>
      <c r="H97" s="53"/>
    </row>
    <row r="98">
      <c r="A98" s="56" t="s">
        <v>60</v>
      </c>
      <c r="B98" s="57" t="s">
        <v>61</v>
      </c>
      <c r="J98" s="30" t="n">
        <v>99999.0</v>
      </c>
    </row>
    <row r="99">
      <c r="A99" s="56" t="s">
        <v>62</v>
      </c>
      <c r="B99" s="57" t="s">
        <v>63</v>
      </c>
    </row>
    <row r="100">
      <c r="A100" s="56" t="s">
        <v>64</v>
      </c>
      <c r="B100" s="57" t="s">
        <v>65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2026-06-19T04:12:18Z</dcterms:created>
  <dc:creator>Apache POI</dc:creator>
</cp:coreProperties>
</file>